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715"/>
  </bookViews>
  <sheets>
    <sheet name="Sheet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B21" i="3"/>
</calcChain>
</file>

<file path=xl/sharedStrings.xml><?xml version="1.0" encoding="utf-8"?>
<sst xmlns="http://schemas.openxmlformats.org/spreadsheetml/2006/main" count="145" uniqueCount="108">
  <si>
    <t>VEPRAT PENALE PËR ZGJEDHJET E LIRA</t>
  </si>
  <si>
    <t>Neni 325 Pengimi i subjekteve  zgjedhjore</t>
  </si>
  <si>
    <t>Neni 326 Falsifikimi i materialit zgjedhor dhe rezultateve të zgjedhjeve</t>
  </si>
  <si>
    <t>Neni 327  Shkelja e fshehtësisë së votimit</t>
  </si>
  <si>
    <t>Neni 327/a Votimi më shumë se një herë ose pa u identifikuar</t>
  </si>
  <si>
    <t>Neni 329 Kanosja apo dhunimi ndaj pjesëmarrësve në zgjedhje</t>
  </si>
  <si>
    <t>Neni 330 Pengimi i zgjedhësit</t>
  </si>
  <si>
    <t>Neni 330/a Braktisja e detyrës nga anëtarët e komisioneve të zgjedhjeve</t>
  </si>
  <si>
    <t>Neni 331 Shkelja e të drejtës së zgjedhjes</t>
  </si>
  <si>
    <t xml:space="preserve">Neni 331/a Marrja ose përdorimi i paligjshëm i dokmenteve të identifikimit </t>
  </si>
  <si>
    <t>Neni 332 Shpërdorimi i autoritetit ushtarak</t>
  </si>
  <si>
    <t>Neni 332/a Shpërdorimi i autoritetit policor</t>
  </si>
  <si>
    <t>Totali</t>
  </si>
  <si>
    <t>Neni 328/b Korrupsioni pasiv ne zgjedhje</t>
  </si>
  <si>
    <t>Mosfilluar</t>
  </si>
  <si>
    <t>Kryesisht</t>
  </si>
  <si>
    <t>Kohezgjatja e E Hetimit</t>
  </si>
  <si>
    <t>mbi baze referimi te pol gjyq</t>
  </si>
  <si>
    <t>mbi baze kallezimi ne prokurori</t>
  </si>
  <si>
    <t>Nr.i pers. hetim</t>
  </si>
  <si>
    <t>Kallezime ne prokurori nga</t>
  </si>
  <si>
    <t xml:space="preserve"> Subjekte Politike/kandidate</t>
  </si>
  <si>
    <t>institucione shteterore</t>
  </si>
  <si>
    <t>te tjere</t>
  </si>
  <si>
    <t>vendngjarje</t>
  </si>
  <si>
    <t>kallz.subjekti polit/ kandidati</t>
  </si>
  <si>
    <t>kallz nga shtetas</t>
  </si>
  <si>
    <t>kallezim nga instit. Shteterore</t>
  </si>
  <si>
    <t>kallzim nga te tjere</t>
  </si>
  <si>
    <t>Referime te pol. gjyq. mbi baze</t>
  </si>
  <si>
    <t xml:space="preserve"> Shtetas</t>
  </si>
  <si>
    <t xml:space="preserve">Ndalim me iniciative nga nga Policia </t>
  </si>
  <si>
    <t>arrest ne flagrance</t>
  </si>
  <si>
    <t>Transferuar pa u regjistruar procedimi</t>
  </si>
  <si>
    <t>mbi baze transferimi nga nje prok tjeter</t>
  </si>
  <si>
    <t>Ndalim me urdher te prok.</t>
  </si>
  <si>
    <t>Masat e sigurise provizore per persona</t>
  </si>
  <si>
    <t>Kerkesa per Arrest Burg persona</t>
  </si>
  <si>
    <t>deri ne 6 muaj</t>
  </si>
  <si>
    <t>deri ne 9 muaj</t>
  </si>
  <si>
    <t>deri ne 12 muaj</t>
  </si>
  <si>
    <t>mbi 12 muaj</t>
  </si>
  <si>
    <t>masa sigurie "arrest ne burg"</t>
  </si>
  <si>
    <t>Te pranuara nga gjykata</t>
  </si>
  <si>
    <t>Deri ne 3 muaj</t>
  </si>
  <si>
    <t>Çeshtje</t>
  </si>
  <si>
    <t>Marrja e njoftimit per v.p (nese eshte regjistruar per me shume se 1, sipas vepres kryesore ne lidhje me zgjedhjet)</t>
  </si>
  <si>
    <t>Nr. Proc. Regj (nese eshte regjistruar per me shume se 1, sipas vepres kryesore ne lidhje me zgjedhjet)</t>
  </si>
  <si>
    <t>persona me mase "arrest ne burg"</t>
  </si>
  <si>
    <t>pushuar</t>
  </si>
  <si>
    <t>autor</t>
  </si>
  <si>
    <t>pezulluar</t>
  </si>
  <si>
    <r>
      <rPr>
        <b/>
        <sz val="16"/>
        <color rgb="FF000000"/>
        <rFont val="Times New Roman"/>
        <family val="1"/>
      </rPr>
      <t>Menyra e perfundim</t>
    </r>
    <r>
      <rPr>
        <b/>
        <sz val="14"/>
        <color rgb="FF000000"/>
        <rFont val="Times New Roman"/>
        <family val="1"/>
      </rPr>
      <t>it te hetimit</t>
    </r>
  </si>
  <si>
    <t xml:space="preserve">           Kerkesa per Gjykim</t>
  </si>
  <si>
    <t>persona nen hetim</t>
  </si>
  <si>
    <t>te pandehur</t>
  </si>
  <si>
    <t>persona nen hetim/te pandehur</t>
  </si>
  <si>
    <t xml:space="preserve">Totali </t>
  </si>
  <si>
    <t>Kohezgjatja e gjykimit</t>
  </si>
  <si>
    <t>Çeshtje sipas akuzes kryesore ne lidhje me zgjedhjet</t>
  </si>
  <si>
    <r>
      <rPr>
        <b/>
        <sz val="11"/>
        <color theme="1"/>
        <rFont val="Calibri"/>
        <family val="2"/>
        <scheme val="minor"/>
      </rPr>
      <t>deri ne 3 mua</t>
    </r>
    <r>
      <rPr>
        <sz val="11"/>
        <color theme="1"/>
        <rFont val="Calibri"/>
        <family val="2"/>
        <scheme val="minor"/>
      </rPr>
      <t>j</t>
    </r>
  </si>
  <si>
    <t>minimum</t>
  </si>
  <si>
    <t>te ndermjetem</t>
  </si>
  <si>
    <t>burgim</t>
  </si>
  <si>
    <t>pushim ceshtje</t>
  </si>
  <si>
    <t>per ceshtje</t>
  </si>
  <si>
    <t>pafajesi</t>
  </si>
  <si>
    <t>pushuar akuza</t>
  </si>
  <si>
    <t xml:space="preserve"> denim  nen minimum</t>
  </si>
  <si>
    <t>denim me maksimium</t>
  </si>
  <si>
    <t>per  te pandehur</t>
  </si>
  <si>
    <t xml:space="preserve"> denim me gjobe</t>
  </si>
  <si>
    <t>sipas kerkeses per gjykim</t>
  </si>
  <si>
    <t>kthim aktesh</t>
  </si>
  <si>
    <t>Kerkesa te prokurorit ne gjykate</t>
  </si>
  <si>
    <t>Vendime te gjykates</t>
  </si>
  <si>
    <t>Apelimet e prokurorit</t>
  </si>
  <si>
    <t xml:space="preserve">Ceshtje </t>
  </si>
  <si>
    <t>persona</t>
  </si>
  <si>
    <t>heqie dore nga apelimi</t>
  </si>
  <si>
    <t xml:space="preserve"> shkurtimisht shkaqet e apelimeve dhe cfare kerkohet ( jashte kesaj tabele)</t>
  </si>
  <si>
    <t>Ndryshuar pjeserisht</t>
  </si>
  <si>
    <t>mbeshtjetje e apeli te prok shk. I</t>
  </si>
  <si>
    <t>Lene ne fuqi vendimi I Gjyk. shk.I</t>
  </si>
  <si>
    <t>Rekurset e prokurorit</t>
  </si>
  <si>
    <t xml:space="preserve"> shkurtimisht shkaqet e rekurseve dhe cfare kerkohet ( jashte kesaj tabele)</t>
  </si>
  <si>
    <t>pranuar apelimi I prok</t>
  </si>
  <si>
    <t>Vendimi i Gjyk. se Ap. per apelimet e prok.shk.I</t>
  </si>
  <si>
    <t xml:space="preserve"> </t>
  </si>
  <si>
    <t>Qendrimi I Prok. Prane Gj.L</t>
  </si>
  <si>
    <t>Vendimi i Gjyk. se Larte. Per rekurset e prok.ap</t>
  </si>
  <si>
    <t>pushimin e ceshtjes</t>
  </si>
  <si>
    <t>kthim per rigjykim</t>
  </si>
  <si>
    <t>Qendrimi I Prok. Ap. Ne gjykim</t>
  </si>
  <si>
    <t>pushim I ceshtjes</t>
  </si>
  <si>
    <t>Vendimi i Gjyk. se Ap. per apelimet e te pandehurit</t>
  </si>
  <si>
    <t>Vendimi i Gjyk. seLarte per rekurset e te pandehurit</t>
  </si>
  <si>
    <t>Neni 328 Korrupsioni aktiv në zgjedhje</t>
  </si>
  <si>
    <t>Neni 326/a Dëmtimi me dashje I materialit zgjedhor</t>
  </si>
  <si>
    <t>Neni 328/a Përdorimi i funksionit publik për veprimt. politike ose zgjedh.</t>
  </si>
  <si>
    <t>Ne verifikim paraprak</t>
  </si>
  <si>
    <t>Per kompetence tokesore</t>
  </si>
  <si>
    <t>Per kompetence lendore SPAK-ut</t>
  </si>
  <si>
    <t>transferuar per kompetence lendore</t>
  </si>
  <si>
    <t>transferuar per kompetence tokesore</t>
  </si>
  <si>
    <t>ardhur me transferim nga SPAK</t>
  </si>
  <si>
    <t>ardhur me transferim nga prok. tjeter brenda juridiks. te pergjithshem</t>
  </si>
  <si>
    <t>Neni 248 Shperdorimi i detyres ne lidhje me aktet ligjore per zgjedhjet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</si>
</sst>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name val="Book Antiqua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5" borderId="0" applyNumberFormat="0" applyBorder="0" applyAlignment="0" applyProtection="0"/>
  </cellStyleXfs>
  <cellXfs count="119">
    <xf numFmtId="0" fontId="0" fillId="0" borderId="0" xfId="0"/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0" fillId="5" borderId="2" xfId="1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7" xfId="0" applyBorder="1"/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0" fontId="1" fillId="2" borderId="12" xfId="0" applyFont="1" applyFill="1" applyBorder="1" applyAlignment="1"/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46" wrapText="1"/>
    </xf>
    <xf numFmtId="0" fontId="4" fillId="0" borderId="14" xfId="0" applyFont="1" applyBorder="1" applyAlignment="1">
      <alignment horizontal="center" textRotation="46" wrapText="1"/>
    </xf>
    <xf numFmtId="0" fontId="4" fillId="0" borderId="12" xfId="0" applyFont="1" applyBorder="1" applyAlignment="1">
      <alignment horizontal="center" textRotation="46" wrapText="1"/>
    </xf>
    <xf numFmtId="0" fontId="4" fillId="0" borderId="9" xfId="0" applyFont="1" applyBorder="1" applyAlignment="1">
      <alignment horizontal="center" textRotation="46" wrapText="1"/>
    </xf>
    <xf numFmtId="0" fontId="4" fillId="0" borderId="0" xfId="0" applyFont="1" applyBorder="1" applyAlignment="1">
      <alignment horizontal="center" textRotation="46" wrapText="1"/>
    </xf>
    <xf numFmtId="0" fontId="4" fillId="0" borderId="18" xfId="0" applyFont="1" applyBorder="1" applyAlignment="1">
      <alignment horizontal="center" textRotation="46" wrapText="1"/>
    </xf>
    <xf numFmtId="0" fontId="4" fillId="0" borderId="15" xfId="0" applyFont="1" applyBorder="1" applyAlignment="1">
      <alignment horizontal="center" textRotation="46" wrapText="1"/>
    </xf>
    <xf numFmtId="0" fontId="4" fillId="0" borderId="16" xfId="0" applyFont="1" applyBorder="1" applyAlignment="1">
      <alignment horizontal="center" textRotation="46" wrapText="1"/>
    </xf>
    <xf numFmtId="0" fontId="4" fillId="0" borderId="17" xfId="0" applyFont="1" applyBorder="1" applyAlignment="1">
      <alignment horizontal="center" textRotation="46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4"/>
  <sheetViews>
    <sheetView tabSelected="1" topLeftCell="V1" zoomScale="90" zoomScaleNormal="90" workbookViewId="0">
      <selection activeCell="CT11" sqref="CT11"/>
    </sheetView>
  </sheetViews>
  <sheetFormatPr defaultRowHeight="15" x14ac:dyDescent="0.25"/>
  <cols>
    <col min="1" max="1" width="64.140625" customWidth="1"/>
    <col min="4" max="4" width="11" customWidth="1"/>
    <col min="5" max="5" width="10" customWidth="1"/>
    <col min="6" max="6" width="13.85546875" customWidth="1"/>
    <col min="7" max="12" width="10" customWidth="1"/>
    <col min="13" max="13" width="12.28515625" customWidth="1"/>
    <col min="14" max="14" width="11" customWidth="1"/>
    <col min="15" max="15" width="13" customWidth="1"/>
    <col min="16" max="16" width="11" customWidth="1"/>
    <col min="20" max="20" width="9.7109375" customWidth="1"/>
    <col min="27" max="27" width="8.42578125" customWidth="1"/>
    <col min="28" max="28" width="6.85546875" customWidth="1"/>
    <col min="29" max="31" width="7.140625" customWidth="1"/>
    <col min="32" max="32" width="10.5703125" customWidth="1"/>
    <col min="33" max="33" width="7" customWidth="1"/>
    <col min="34" max="34" width="11.7109375" customWidth="1"/>
    <col min="35" max="39" width="8.140625" customWidth="1"/>
    <col min="41" max="41" width="9.7109375" customWidth="1"/>
    <col min="42" max="44" width="15.140625" customWidth="1"/>
    <col min="45" max="45" width="9.28515625" customWidth="1"/>
    <col min="46" max="46" width="8.7109375" customWidth="1"/>
    <col min="51" max="51" width="9.85546875" customWidth="1"/>
    <col min="52" max="52" width="10" customWidth="1"/>
    <col min="58" max="58" width="9.85546875" customWidth="1"/>
    <col min="72" max="72" width="12.28515625" customWidth="1"/>
    <col min="74" max="76" width="11.7109375" customWidth="1"/>
    <col min="78" max="78" width="12.5703125" customWidth="1"/>
    <col min="79" max="86" width="10.28515625" customWidth="1"/>
    <col min="91" max="91" width="11.7109375" customWidth="1"/>
  </cols>
  <sheetData>
    <row r="1" spans="1:97" ht="27.75" customHeight="1" x14ac:dyDescent="0.25">
      <c r="A1" s="30" t="s">
        <v>0</v>
      </c>
      <c r="B1" s="24" t="s">
        <v>46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69" t="s">
        <v>100</v>
      </c>
      <c r="N1" s="72" t="s">
        <v>14</v>
      </c>
      <c r="O1" s="78" t="s">
        <v>33</v>
      </c>
      <c r="P1" s="79"/>
      <c r="Q1" s="60" t="s">
        <v>47</v>
      </c>
      <c r="R1" s="61"/>
      <c r="S1" s="61"/>
      <c r="T1" s="62"/>
      <c r="U1" s="75" t="s">
        <v>19</v>
      </c>
      <c r="V1" s="84" t="s">
        <v>36</v>
      </c>
      <c r="W1" s="85"/>
      <c r="X1" s="86"/>
      <c r="Y1" s="45" t="s">
        <v>42</v>
      </c>
      <c r="Z1" s="46"/>
      <c r="AA1" s="51" t="s">
        <v>16</v>
      </c>
      <c r="AB1" s="52"/>
      <c r="AC1" s="52"/>
      <c r="AD1" s="52"/>
      <c r="AE1" s="53"/>
      <c r="AF1" s="97" t="s">
        <v>52</v>
      </c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12"/>
      <c r="AS1" s="51" t="s">
        <v>58</v>
      </c>
      <c r="AT1" s="52"/>
      <c r="AU1" s="52"/>
      <c r="AV1" s="52"/>
      <c r="AW1" s="53"/>
      <c r="AX1" s="93" t="s">
        <v>74</v>
      </c>
      <c r="AY1" s="107"/>
      <c r="AZ1" s="107"/>
      <c r="BA1" s="107"/>
      <c r="BB1" s="107"/>
      <c r="BC1" s="107"/>
      <c r="BD1" s="107"/>
      <c r="BE1" s="107"/>
      <c r="BF1" s="107"/>
      <c r="BG1" s="94"/>
      <c r="BH1" s="93" t="s">
        <v>75</v>
      </c>
      <c r="BI1" s="107"/>
      <c r="BJ1" s="107"/>
      <c r="BK1" s="107"/>
      <c r="BL1" s="107"/>
      <c r="BM1" s="107"/>
      <c r="BN1" s="107"/>
      <c r="BO1" s="107"/>
      <c r="BP1" s="107"/>
      <c r="BQ1" s="94"/>
      <c r="BR1" s="110" t="s">
        <v>76</v>
      </c>
      <c r="BS1" s="111"/>
      <c r="BT1" s="112"/>
      <c r="BU1" s="110" t="s">
        <v>93</v>
      </c>
      <c r="BV1" s="111"/>
      <c r="BW1" s="111"/>
      <c r="BX1" s="112"/>
      <c r="BY1" s="110" t="s">
        <v>87</v>
      </c>
      <c r="BZ1" s="111"/>
      <c r="CA1" s="111"/>
      <c r="CB1" s="111"/>
      <c r="CC1" s="112"/>
      <c r="CD1" s="110" t="s">
        <v>95</v>
      </c>
      <c r="CE1" s="111"/>
      <c r="CF1" s="111"/>
      <c r="CG1" s="111"/>
      <c r="CH1" s="112"/>
      <c r="CI1" s="110" t="s">
        <v>84</v>
      </c>
      <c r="CJ1" s="111"/>
      <c r="CK1" s="112"/>
      <c r="CL1" s="110" t="s">
        <v>89</v>
      </c>
      <c r="CM1" s="112"/>
      <c r="CN1" s="13"/>
      <c r="CO1" s="13"/>
      <c r="CP1" s="13"/>
      <c r="CQ1" s="13"/>
      <c r="CR1" s="13"/>
      <c r="CS1" s="13"/>
    </row>
    <row r="2" spans="1:97" ht="15.75" customHeight="1" x14ac:dyDescent="0.25">
      <c r="A2" s="31"/>
      <c r="B2" s="33" t="s">
        <v>20</v>
      </c>
      <c r="C2" s="34"/>
      <c r="D2" s="34"/>
      <c r="E2" s="35"/>
      <c r="F2" s="39" t="s">
        <v>29</v>
      </c>
      <c r="G2" s="40"/>
      <c r="H2" s="40"/>
      <c r="I2" s="40"/>
      <c r="J2" s="41"/>
      <c r="K2" s="27" t="s">
        <v>105</v>
      </c>
      <c r="L2" s="27" t="s">
        <v>106</v>
      </c>
      <c r="M2" s="70"/>
      <c r="N2" s="73"/>
      <c r="O2" s="80"/>
      <c r="P2" s="81"/>
      <c r="Q2" s="63"/>
      <c r="R2" s="64"/>
      <c r="S2" s="64"/>
      <c r="T2" s="65"/>
      <c r="U2" s="76"/>
      <c r="V2" s="87"/>
      <c r="W2" s="88"/>
      <c r="X2" s="89"/>
      <c r="Y2" s="47"/>
      <c r="Z2" s="48"/>
      <c r="AA2" s="54"/>
      <c r="AB2" s="55"/>
      <c r="AC2" s="55"/>
      <c r="AD2" s="55"/>
      <c r="AE2" s="56"/>
      <c r="AF2" s="99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3"/>
      <c r="AS2" s="54"/>
      <c r="AT2" s="55"/>
      <c r="AU2" s="55"/>
      <c r="AV2" s="55"/>
      <c r="AW2" s="56"/>
      <c r="AX2" s="93" t="s">
        <v>70</v>
      </c>
      <c r="AY2" s="107"/>
      <c r="AZ2" s="107"/>
      <c r="BA2" s="107"/>
      <c r="BB2" s="107"/>
      <c r="BC2" s="107"/>
      <c r="BD2" s="94"/>
      <c r="BE2" s="95" t="s">
        <v>65</v>
      </c>
      <c r="BF2" s="109"/>
      <c r="BG2" s="96"/>
      <c r="BH2" s="93" t="s">
        <v>70</v>
      </c>
      <c r="BI2" s="107"/>
      <c r="BJ2" s="107"/>
      <c r="BK2" s="107"/>
      <c r="BL2" s="107"/>
      <c r="BM2" s="107"/>
      <c r="BN2" s="94"/>
      <c r="BO2" s="95" t="s">
        <v>65</v>
      </c>
      <c r="BP2" s="109"/>
      <c r="BQ2" s="96"/>
      <c r="BR2" s="113"/>
      <c r="BS2" s="114"/>
      <c r="BT2" s="115"/>
      <c r="BU2" s="113"/>
      <c r="BV2" s="114"/>
      <c r="BW2" s="114"/>
      <c r="BX2" s="115"/>
      <c r="BY2" s="113"/>
      <c r="BZ2" s="114"/>
      <c r="CA2" s="114"/>
      <c r="CB2" s="114"/>
      <c r="CC2" s="115"/>
      <c r="CD2" s="113"/>
      <c r="CE2" s="114"/>
      <c r="CF2" s="114"/>
      <c r="CG2" s="114"/>
      <c r="CH2" s="115"/>
      <c r="CI2" s="113"/>
      <c r="CJ2" s="114"/>
      <c r="CK2" s="115"/>
      <c r="CL2" s="113"/>
      <c r="CM2" s="115"/>
      <c r="CN2" s="13"/>
      <c r="CO2" s="13"/>
      <c r="CP2" s="13"/>
      <c r="CQ2" s="13"/>
      <c r="CR2" s="13"/>
      <c r="CS2" s="13"/>
    </row>
    <row r="3" spans="1:97" ht="42.75" customHeight="1" thickBot="1" x14ac:dyDescent="0.3">
      <c r="A3" s="32"/>
      <c r="B3" s="36"/>
      <c r="C3" s="37"/>
      <c r="D3" s="37"/>
      <c r="E3" s="38"/>
      <c r="F3" s="42"/>
      <c r="G3" s="43"/>
      <c r="H3" s="43"/>
      <c r="I3" s="43"/>
      <c r="J3" s="44"/>
      <c r="K3" s="28"/>
      <c r="L3" s="28"/>
      <c r="M3" s="70"/>
      <c r="N3" s="73"/>
      <c r="O3" s="82"/>
      <c r="P3" s="83"/>
      <c r="Q3" s="66"/>
      <c r="R3" s="67"/>
      <c r="S3" s="67"/>
      <c r="T3" s="68"/>
      <c r="U3" s="76"/>
      <c r="V3" s="90"/>
      <c r="W3" s="91"/>
      <c r="X3" s="92"/>
      <c r="Y3" s="49"/>
      <c r="Z3" s="50"/>
      <c r="AA3" s="57"/>
      <c r="AB3" s="58"/>
      <c r="AC3" s="58"/>
      <c r="AD3" s="58"/>
      <c r="AE3" s="59"/>
      <c r="AF3" s="93" t="s">
        <v>49</v>
      </c>
      <c r="AG3" s="94"/>
      <c r="AH3" s="93" t="s">
        <v>51</v>
      </c>
      <c r="AI3" s="94"/>
      <c r="AJ3" s="95" t="s">
        <v>103</v>
      </c>
      <c r="AK3" s="96"/>
      <c r="AL3" s="95" t="s">
        <v>104</v>
      </c>
      <c r="AM3" s="96"/>
      <c r="AN3" s="4" t="s">
        <v>53</v>
      </c>
      <c r="AO3" s="4"/>
      <c r="AP3" s="4"/>
      <c r="AQ3" s="93" t="s">
        <v>57</v>
      </c>
      <c r="AR3" s="94"/>
      <c r="AS3" s="57"/>
      <c r="AT3" s="58"/>
      <c r="AU3" s="58"/>
      <c r="AV3" s="58"/>
      <c r="AW3" s="59"/>
      <c r="AX3" s="105" t="s">
        <v>71</v>
      </c>
      <c r="AY3" s="93" t="s">
        <v>63</v>
      </c>
      <c r="AZ3" s="101"/>
      <c r="BA3" s="101"/>
      <c r="BB3" s="102"/>
      <c r="BC3" s="103" t="s">
        <v>66</v>
      </c>
      <c r="BD3" s="105" t="s">
        <v>67</v>
      </c>
      <c r="BE3" s="103" t="s">
        <v>72</v>
      </c>
      <c r="BF3" s="105" t="s">
        <v>64</v>
      </c>
      <c r="BG3" s="105" t="s">
        <v>73</v>
      </c>
      <c r="BH3" s="105" t="s">
        <v>71</v>
      </c>
      <c r="BI3" s="93" t="s">
        <v>63</v>
      </c>
      <c r="BJ3" s="101"/>
      <c r="BK3" s="101"/>
      <c r="BL3" s="102"/>
      <c r="BM3" s="103" t="s">
        <v>66</v>
      </c>
      <c r="BN3" s="105" t="s">
        <v>67</v>
      </c>
      <c r="BO3" s="103" t="s">
        <v>72</v>
      </c>
      <c r="BP3" s="105" t="s">
        <v>64</v>
      </c>
      <c r="BQ3" s="105" t="s">
        <v>73</v>
      </c>
      <c r="BR3" s="116"/>
      <c r="BS3" s="117"/>
      <c r="BT3" s="118"/>
      <c r="BU3" s="116"/>
      <c r="BV3" s="117"/>
      <c r="BW3" s="117"/>
      <c r="BX3" s="118"/>
      <c r="BY3" s="116"/>
      <c r="BZ3" s="117"/>
      <c r="CA3" s="117"/>
      <c r="CB3" s="117"/>
      <c r="CC3" s="118"/>
      <c r="CD3" s="116"/>
      <c r="CE3" s="117"/>
      <c r="CF3" s="117"/>
      <c r="CG3" s="117"/>
      <c r="CH3" s="118"/>
      <c r="CI3" s="116"/>
      <c r="CJ3" s="117"/>
      <c r="CK3" s="118"/>
      <c r="CL3" s="116"/>
      <c r="CM3" s="118"/>
      <c r="CN3" s="95" t="s">
        <v>90</v>
      </c>
      <c r="CO3" s="109"/>
      <c r="CP3" s="96"/>
      <c r="CQ3" s="95" t="s">
        <v>96</v>
      </c>
      <c r="CR3" s="109"/>
      <c r="CS3" s="96"/>
    </row>
    <row r="4" spans="1:97" ht="180.75" thickBot="1" x14ac:dyDescent="0.3">
      <c r="B4" s="7" t="s">
        <v>21</v>
      </c>
      <c r="C4" s="7" t="s">
        <v>30</v>
      </c>
      <c r="D4" s="2" t="s">
        <v>22</v>
      </c>
      <c r="E4" s="2" t="s">
        <v>23</v>
      </c>
      <c r="F4" s="8" t="s">
        <v>24</v>
      </c>
      <c r="G4" s="9" t="s">
        <v>25</v>
      </c>
      <c r="H4" s="9" t="s">
        <v>27</v>
      </c>
      <c r="I4" s="8" t="s">
        <v>26</v>
      </c>
      <c r="J4" s="8" t="s">
        <v>28</v>
      </c>
      <c r="K4" s="29"/>
      <c r="L4" s="29"/>
      <c r="M4" s="71"/>
      <c r="N4" s="74"/>
      <c r="O4" s="19" t="s">
        <v>102</v>
      </c>
      <c r="P4" s="19" t="s">
        <v>101</v>
      </c>
      <c r="Q4" s="11" t="s">
        <v>15</v>
      </c>
      <c r="R4" s="10" t="s">
        <v>17</v>
      </c>
      <c r="S4" s="11" t="s">
        <v>18</v>
      </c>
      <c r="T4" s="11" t="s">
        <v>34</v>
      </c>
      <c r="U4" s="77"/>
      <c r="V4" s="5" t="s">
        <v>31</v>
      </c>
      <c r="W4" s="5" t="s">
        <v>35</v>
      </c>
      <c r="X4" s="6" t="s">
        <v>32</v>
      </c>
      <c r="Y4" s="6" t="s">
        <v>37</v>
      </c>
      <c r="Z4" s="6" t="s">
        <v>43</v>
      </c>
      <c r="AA4" s="6" t="s">
        <v>44</v>
      </c>
      <c r="AB4" s="6" t="s">
        <v>38</v>
      </c>
      <c r="AC4" s="6" t="s">
        <v>39</v>
      </c>
      <c r="AD4" s="6" t="s">
        <v>40</v>
      </c>
      <c r="AE4" s="6" t="s">
        <v>41</v>
      </c>
      <c r="AF4" s="6" t="s">
        <v>45</v>
      </c>
      <c r="AG4" s="6" t="s">
        <v>50</v>
      </c>
      <c r="AH4" s="6" t="s">
        <v>45</v>
      </c>
      <c r="AI4" s="6" t="s">
        <v>54</v>
      </c>
      <c r="AJ4" s="5" t="s">
        <v>45</v>
      </c>
      <c r="AK4" s="5" t="s">
        <v>54</v>
      </c>
      <c r="AL4" s="5"/>
      <c r="AM4" s="5"/>
      <c r="AN4" s="5" t="s">
        <v>59</v>
      </c>
      <c r="AO4" s="5" t="s">
        <v>55</v>
      </c>
      <c r="AP4" s="5" t="s">
        <v>48</v>
      </c>
      <c r="AQ4" s="5" t="s">
        <v>45</v>
      </c>
      <c r="AR4" s="5" t="s">
        <v>56</v>
      </c>
      <c r="AS4" s="14" t="s">
        <v>60</v>
      </c>
      <c r="AT4" s="15" t="s">
        <v>38</v>
      </c>
      <c r="AU4" s="16" t="s">
        <v>39</v>
      </c>
      <c r="AV4" s="16" t="s">
        <v>40</v>
      </c>
      <c r="AW4" s="15" t="s">
        <v>41</v>
      </c>
      <c r="AX4" s="106"/>
      <c r="AY4" s="16" t="s">
        <v>68</v>
      </c>
      <c r="AZ4" s="16" t="s">
        <v>61</v>
      </c>
      <c r="BA4" s="16" t="s">
        <v>69</v>
      </c>
      <c r="BB4" s="16" t="s">
        <v>62</v>
      </c>
      <c r="BC4" s="104"/>
      <c r="BD4" s="106"/>
      <c r="BE4" s="104"/>
      <c r="BF4" s="106"/>
      <c r="BG4" s="108"/>
      <c r="BH4" s="106"/>
      <c r="BI4" s="16" t="s">
        <v>68</v>
      </c>
      <c r="BJ4" s="16" t="s">
        <v>61</v>
      </c>
      <c r="BK4" s="16" t="s">
        <v>69</v>
      </c>
      <c r="BL4" s="16" t="s">
        <v>62</v>
      </c>
      <c r="BM4" s="104"/>
      <c r="BN4" s="106"/>
      <c r="BO4" s="104"/>
      <c r="BP4" s="106"/>
      <c r="BQ4" s="108"/>
      <c r="BR4" s="18" t="s">
        <v>77</v>
      </c>
      <c r="BS4" s="16" t="s">
        <v>78</v>
      </c>
      <c r="BT4" s="17" t="s">
        <v>80</v>
      </c>
      <c r="BU4" s="16" t="s">
        <v>79</v>
      </c>
      <c r="BV4" s="18" t="s">
        <v>82</v>
      </c>
      <c r="BW4" s="18" t="s">
        <v>91</v>
      </c>
      <c r="BX4" s="18" t="s">
        <v>92</v>
      </c>
      <c r="BY4" s="18" t="s">
        <v>86</v>
      </c>
      <c r="BZ4" s="16" t="s">
        <v>83</v>
      </c>
      <c r="CA4" s="18" t="s">
        <v>81</v>
      </c>
      <c r="CB4" s="16" t="s">
        <v>94</v>
      </c>
      <c r="CC4" s="18" t="s">
        <v>92</v>
      </c>
      <c r="CD4" s="16" t="s">
        <v>86</v>
      </c>
      <c r="CE4" s="18" t="s">
        <v>83</v>
      </c>
      <c r="CF4" s="16" t="s">
        <v>81</v>
      </c>
      <c r="CG4" s="18" t="s">
        <v>94</v>
      </c>
      <c r="CH4" s="16" t="s">
        <v>92</v>
      </c>
      <c r="CI4" s="18" t="s">
        <v>77</v>
      </c>
      <c r="CJ4" s="18" t="s">
        <v>78</v>
      </c>
      <c r="CK4" s="17" t="s">
        <v>85</v>
      </c>
      <c r="CL4" s="16" t="s">
        <v>79</v>
      </c>
      <c r="CM4" s="18" t="s">
        <v>82</v>
      </c>
      <c r="CN4" s="16" t="s">
        <v>86</v>
      </c>
      <c r="CO4" s="16" t="s">
        <v>83</v>
      </c>
      <c r="CP4" s="16" t="s">
        <v>81</v>
      </c>
      <c r="CQ4" s="16" t="s">
        <v>86</v>
      </c>
      <c r="CR4" s="16" t="s">
        <v>83</v>
      </c>
      <c r="CS4" s="16" t="s">
        <v>81</v>
      </c>
    </row>
    <row r="5" spans="1:97" ht="18" customHeight="1" thickBot="1" x14ac:dyDescent="0.3">
      <c r="A5" s="21" t="s">
        <v>1</v>
      </c>
      <c r="B5" s="20"/>
      <c r="C5" s="1"/>
      <c r="D5" s="1"/>
      <c r="E5" s="1"/>
      <c r="F5" s="1"/>
      <c r="G5" s="1"/>
      <c r="H5" s="1"/>
      <c r="I5" s="1"/>
      <c r="J5" s="1"/>
      <c r="K5" s="1">
        <v>1</v>
      </c>
      <c r="L5" s="1"/>
      <c r="M5" s="1"/>
      <c r="N5" s="1"/>
      <c r="O5" s="1"/>
      <c r="P5" s="1"/>
      <c r="Q5" s="1"/>
      <c r="R5" s="1"/>
      <c r="S5" s="1">
        <v>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3"/>
      <c r="BF5" s="13"/>
      <c r="BG5" s="13"/>
      <c r="BH5" s="1"/>
      <c r="BI5" s="1"/>
      <c r="BJ5" s="1"/>
      <c r="BK5" s="1"/>
      <c r="BL5" s="1"/>
      <c r="BM5" s="1"/>
      <c r="BN5" s="1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</row>
    <row r="6" spans="1:97" ht="18" customHeight="1" thickBot="1" x14ac:dyDescent="0.3">
      <c r="A6" s="22" t="s">
        <v>2</v>
      </c>
      <c r="B6" s="20"/>
      <c r="C6" s="1"/>
      <c r="D6" s="1"/>
      <c r="E6" s="1"/>
      <c r="F6" s="1"/>
      <c r="G6" s="1"/>
      <c r="H6" s="1"/>
      <c r="I6" s="1"/>
      <c r="J6" s="1"/>
      <c r="K6" s="1">
        <v>1</v>
      </c>
      <c r="L6" s="1"/>
      <c r="M6" s="1">
        <v>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>
        <v>1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3"/>
      <c r="BF6" s="13"/>
      <c r="BG6" s="13"/>
      <c r="BH6" s="1"/>
      <c r="BI6" s="1"/>
      <c r="BJ6" s="1"/>
      <c r="BK6" s="1"/>
      <c r="BL6" s="1"/>
      <c r="BM6" s="1"/>
      <c r="BN6" s="1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</row>
    <row r="7" spans="1:97" ht="18" customHeight="1" thickBot="1" x14ac:dyDescent="0.3">
      <c r="A7" s="22" t="s">
        <v>98</v>
      </c>
      <c r="B7" s="20"/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1">
        <v>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3"/>
      <c r="BF7" s="13"/>
      <c r="BG7" s="13"/>
      <c r="BH7" s="1"/>
      <c r="BI7" s="1"/>
      <c r="BJ7" s="1"/>
      <c r="BK7" s="1"/>
      <c r="BL7" s="1"/>
      <c r="BM7" s="1"/>
      <c r="BN7" s="1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</row>
    <row r="8" spans="1:97" ht="18" customHeight="1" thickBot="1" x14ac:dyDescent="0.3">
      <c r="A8" s="22" t="s">
        <v>3</v>
      </c>
      <c r="B8" s="20"/>
      <c r="C8" s="1"/>
      <c r="D8" s="1">
        <v>7</v>
      </c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8</v>
      </c>
      <c r="S8" s="1"/>
      <c r="T8" s="1"/>
      <c r="U8" s="1">
        <v>1</v>
      </c>
      <c r="V8" s="1"/>
      <c r="W8" s="1"/>
      <c r="X8" s="1">
        <v>1</v>
      </c>
      <c r="Y8" s="1">
        <v>1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3"/>
      <c r="BF8" s="13"/>
      <c r="BG8" s="13"/>
      <c r="BH8" s="1"/>
      <c r="BI8" s="1"/>
      <c r="BJ8" s="1"/>
      <c r="BK8" s="1"/>
      <c r="BL8" s="1"/>
      <c r="BM8" s="1"/>
      <c r="BN8" s="1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</row>
    <row r="9" spans="1:97" ht="18" customHeight="1" thickBot="1" x14ac:dyDescent="0.3">
      <c r="A9" s="22" t="s">
        <v>4</v>
      </c>
      <c r="B9" s="2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3"/>
      <c r="BF9" s="13"/>
      <c r="BG9" s="13"/>
      <c r="BH9" s="1"/>
      <c r="BI9" s="1"/>
      <c r="BJ9" s="1"/>
      <c r="BK9" s="1"/>
      <c r="BL9" s="1"/>
      <c r="BM9" s="1"/>
      <c r="BN9" s="1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</row>
    <row r="10" spans="1:97" ht="18" customHeight="1" thickBot="1" x14ac:dyDescent="0.3">
      <c r="A10" s="22" t="s">
        <v>97</v>
      </c>
      <c r="B10" s="20"/>
      <c r="C10" s="1"/>
      <c r="D10" s="1"/>
      <c r="E10" s="1"/>
      <c r="F10" s="1"/>
      <c r="G10" s="1"/>
      <c r="H10" s="1"/>
      <c r="I10" s="1"/>
      <c r="J10" s="1"/>
      <c r="K10" s="1">
        <v>1</v>
      </c>
      <c r="L10" s="1"/>
      <c r="M10" s="1"/>
      <c r="N10" s="1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3"/>
      <c r="BF10" s="13"/>
      <c r="BG10" s="13"/>
      <c r="BH10" s="1"/>
      <c r="BI10" s="1"/>
      <c r="BJ10" s="1"/>
      <c r="BK10" s="1"/>
      <c r="BL10" s="1"/>
      <c r="BM10" s="1"/>
      <c r="BN10" s="1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</row>
    <row r="11" spans="1:97" ht="18" customHeight="1" thickBot="1" x14ac:dyDescent="0.3">
      <c r="A11" s="22" t="s">
        <v>99</v>
      </c>
      <c r="B11" s="20">
        <v>6</v>
      </c>
      <c r="C11" s="1">
        <v>1</v>
      </c>
      <c r="D11" s="1">
        <v>1</v>
      </c>
      <c r="E11" s="1"/>
      <c r="F11" s="1"/>
      <c r="G11" s="1"/>
      <c r="H11" s="1"/>
      <c r="I11" s="1"/>
      <c r="J11" s="1"/>
      <c r="K11" s="1">
        <v>10</v>
      </c>
      <c r="L11" s="1"/>
      <c r="M11" s="1">
        <v>2</v>
      </c>
      <c r="N11" s="1">
        <v>4</v>
      </c>
      <c r="O11" s="1"/>
      <c r="P11" s="1"/>
      <c r="Q11" s="1"/>
      <c r="R11" s="1">
        <v>7</v>
      </c>
      <c r="S11" s="1">
        <v>5</v>
      </c>
      <c r="T11" s="1">
        <v>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>
        <v>2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3"/>
      <c r="BF11" s="13"/>
      <c r="BG11" s="13"/>
      <c r="BH11" s="1"/>
      <c r="BI11" s="1"/>
      <c r="BJ11" s="1"/>
      <c r="BK11" s="1"/>
      <c r="BL11" s="1"/>
      <c r="BM11" s="1"/>
      <c r="BN11" s="1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</row>
    <row r="12" spans="1:97" ht="18" customHeight="1" thickBot="1" x14ac:dyDescent="0.3">
      <c r="A12" s="22" t="s">
        <v>13</v>
      </c>
      <c r="B12" s="20"/>
      <c r="C12" s="1"/>
      <c r="D12" s="1"/>
      <c r="E12" s="1"/>
      <c r="F12" s="1"/>
      <c r="G12" s="1"/>
      <c r="H12" s="1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>
        <v>1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3"/>
      <c r="BF12" s="13"/>
      <c r="BG12" s="13"/>
      <c r="BH12" s="1"/>
      <c r="BI12" s="1"/>
      <c r="BJ12" s="1"/>
      <c r="BK12" s="1"/>
      <c r="BL12" s="1"/>
      <c r="BM12" s="1"/>
      <c r="BN12" s="1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</row>
    <row r="13" spans="1:97" ht="18" customHeight="1" thickBot="1" x14ac:dyDescent="0.3">
      <c r="A13" s="22" t="s">
        <v>5</v>
      </c>
      <c r="B13" s="20"/>
      <c r="C13" s="1"/>
      <c r="D13" s="1"/>
      <c r="E13" s="1"/>
      <c r="F13" s="1"/>
      <c r="G13" s="1"/>
      <c r="H13" s="1"/>
      <c r="I13" s="1">
        <v>1</v>
      </c>
      <c r="J13" s="1"/>
      <c r="K13" s="1">
        <v>1</v>
      </c>
      <c r="L13" s="1"/>
      <c r="M13" s="1"/>
      <c r="N13" s="1">
        <v>1</v>
      </c>
      <c r="O13" s="1"/>
      <c r="P13" s="1"/>
      <c r="Q13" s="1"/>
      <c r="R13" s="1">
        <v>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3"/>
      <c r="BF13" s="13"/>
      <c r="BG13" s="13"/>
      <c r="BH13" s="1"/>
      <c r="BI13" s="1"/>
      <c r="BJ13" s="1"/>
      <c r="BK13" s="1"/>
      <c r="BL13" s="1"/>
      <c r="BM13" s="1"/>
      <c r="BN13" s="1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</row>
    <row r="14" spans="1:97" ht="18" customHeight="1" thickBot="1" x14ac:dyDescent="0.3">
      <c r="A14" s="22" t="s">
        <v>6</v>
      </c>
      <c r="B14" s="2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3"/>
      <c r="BF14" s="13"/>
      <c r="BG14" s="13"/>
      <c r="BH14" s="1"/>
      <c r="BI14" s="1"/>
      <c r="BJ14" s="1"/>
      <c r="BK14" s="1"/>
      <c r="BL14" s="1"/>
      <c r="BM14" s="1"/>
      <c r="BN14" s="1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</row>
    <row r="15" spans="1:97" ht="18" customHeight="1" thickBot="1" x14ac:dyDescent="0.3">
      <c r="A15" s="22" t="s">
        <v>7</v>
      </c>
      <c r="B15" s="2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3"/>
      <c r="BF15" s="13"/>
      <c r="BG15" s="13"/>
      <c r="BH15" s="1"/>
      <c r="BI15" s="1"/>
      <c r="BJ15" s="1"/>
      <c r="BK15" s="1"/>
      <c r="BL15" s="1"/>
      <c r="BM15" s="1"/>
      <c r="BN15" s="1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</row>
    <row r="16" spans="1:97" ht="18" customHeight="1" thickBot="1" x14ac:dyDescent="0.3">
      <c r="A16" s="22" t="s">
        <v>8</v>
      </c>
      <c r="B16" s="2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3"/>
      <c r="BF16" s="13"/>
      <c r="BG16" s="13"/>
      <c r="BH16" s="1"/>
      <c r="BI16" s="1"/>
      <c r="BJ16" s="1"/>
      <c r="BK16" s="1"/>
      <c r="BL16" s="1"/>
      <c r="BM16" s="1"/>
      <c r="BN16" s="1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</row>
    <row r="17" spans="1:97" ht="18" customHeight="1" thickBot="1" x14ac:dyDescent="0.3">
      <c r="A17" s="22" t="s">
        <v>9</v>
      </c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3"/>
      <c r="BF17" s="13"/>
      <c r="BG17" s="13"/>
      <c r="BH17" s="1"/>
      <c r="BI17" s="1"/>
      <c r="BJ17" s="1"/>
      <c r="BK17" s="1"/>
      <c r="BL17" s="1"/>
      <c r="BM17" s="1"/>
      <c r="BN17" s="1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</row>
    <row r="18" spans="1:97" ht="18" customHeight="1" thickBot="1" x14ac:dyDescent="0.3">
      <c r="A18" s="22" t="s">
        <v>10</v>
      </c>
      <c r="B18" s="2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3"/>
      <c r="BF18" s="13"/>
      <c r="BG18" s="13"/>
      <c r="BH18" s="1"/>
      <c r="BI18" s="1"/>
      <c r="BJ18" s="1"/>
      <c r="BK18" s="1"/>
      <c r="BL18" s="1"/>
      <c r="BM18" s="1"/>
      <c r="BN18" s="1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</row>
    <row r="19" spans="1:97" ht="18" customHeight="1" thickBot="1" x14ac:dyDescent="0.3">
      <c r="A19" s="22" t="s">
        <v>11</v>
      </c>
      <c r="B19" s="2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3"/>
      <c r="BF19" s="13"/>
      <c r="BG19" s="13"/>
      <c r="BH19" s="1"/>
      <c r="BI19" s="1"/>
      <c r="BJ19" s="1"/>
      <c r="BK19" s="1"/>
      <c r="BL19" s="1"/>
      <c r="BM19" s="1"/>
      <c r="BN19" s="1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</row>
    <row r="20" spans="1:97" ht="18" customHeight="1" thickBot="1" x14ac:dyDescent="0.3">
      <c r="A20" s="22" t="s">
        <v>107</v>
      </c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3"/>
      <c r="BF20" s="13"/>
      <c r="BG20" s="13"/>
      <c r="BH20" s="1"/>
      <c r="BI20" s="1"/>
      <c r="BJ20" s="1"/>
      <c r="BK20" s="1"/>
      <c r="BL20" s="1"/>
      <c r="BM20" s="1"/>
      <c r="BN20" s="1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</row>
    <row r="21" spans="1:97" ht="24.75" customHeight="1" thickBot="1" x14ac:dyDescent="0.3">
      <c r="A21" s="23" t="s">
        <v>12</v>
      </c>
      <c r="B21" s="20">
        <f>SUM(B5:B20)</f>
        <v>6</v>
      </c>
      <c r="C21" s="1">
        <f t="shared" ref="C21:BN21" si="0">SUM(C5:C20)</f>
        <v>1</v>
      </c>
      <c r="D21" s="1">
        <f t="shared" si="0"/>
        <v>9</v>
      </c>
      <c r="E21" s="1">
        <f t="shared" si="0"/>
        <v>0</v>
      </c>
      <c r="F21" s="1">
        <f t="shared" si="0"/>
        <v>1</v>
      </c>
      <c r="G21" s="1">
        <f t="shared" si="0"/>
        <v>0</v>
      </c>
      <c r="H21" s="1">
        <f t="shared" si="0"/>
        <v>1</v>
      </c>
      <c r="I21" s="1">
        <f t="shared" si="0"/>
        <v>1</v>
      </c>
      <c r="J21" s="1">
        <f t="shared" si="0"/>
        <v>0</v>
      </c>
      <c r="K21" s="1">
        <f t="shared" si="0"/>
        <v>14</v>
      </c>
      <c r="L21" s="1">
        <f t="shared" si="0"/>
        <v>0</v>
      </c>
      <c r="M21" s="1">
        <f t="shared" si="0"/>
        <v>4</v>
      </c>
      <c r="N21" s="1">
        <f t="shared" si="0"/>
        <v>6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16</v>
      </c>
      <c r="S21" s="1">
        <f t="shared" si="0"/>
        <v>6</v>
      </c>
      <c r="T21" s="1">
        <f t="shared" si="0"/>
        <v>4</v>
      </c>
      <c r="U21" s="1">
        <f t="shared" si="0"/>
        <v>1</v>
      </c>
      <c r="V21" s="1">
        <f t="shared" si="0"/>
        <v>0</v>
      </c>
      <c r="W21" s="1">
        <f t="shared" si="0"/>
        <v>0</v>
      </c>
      <c r="X21" s="1">
        <f t="shared" si="0"/>
        <v>1</v>
      </c>
      <c r="Y21" s="1">
        <f t="shared" si="0"/>
        <v>1</v>
      </c>
      <c r="Z21" s="1">
        <f t="shared" si="0"/>
        <v>0</v>
      </c>
      <c r="AA21" s="1">
        <f t="shared" si="0"/>
        <v>0</v>
      </c>
      <c r="AB21" s="1">
        <f t="shared" si="0"/>
        <v>0</v>
      </c>
      <c r="AC21" s="1">
        <f t="shared" si="0"/>
        <v>0</v>
      </c>
      <c r="AD21" s="1">
        <f t="shared" si="0"/>
        <v>0</v>
      </c>
      <c r="AE21" s="1">
        <f t="shared" si="0"/>
        <v>0</v>
      </c>
      <c r="AF21" s="1">
        <f t="shared" si="0"/>
        <v>1</v>
      </c>
      <c r="AG21" s="1">
        <f t="shared" si="0"/>
        <v>0</v>
      </c>
      <c r="AH21" s="1">
        <f t="shared" si="0"/>
        <v>0</v>
      </c>
      <c r="AI21" s="1">
        <f t="shared" si="0"/>
        <v>0</v>
      </c>
      <c r="AJ21" s="1">
        <f t="shared" si="0"/>
        <v>3</v>
      </c>
      <c r="AK21" s="1">
        <f t="shared" si="0"/>
        <v>0</v>
      </c>
      <c r="AL21" s="1">
        <f t="shared" si="0"/>
        <v>0</v>
      </c>
      <c r="AM21" s="1">
        <f t="shared" si="0"/>
        <v>0</v>
      </c>
      <c r="AN21" s="1">
        <f t="shared" si="0"/>
        <v>0</v>
      </c>
      <c r="AO21" s="1">
        <f t="shared" si="0"/>
        <v>0</v>
      </c>
      <c r="AP21" s="1">
        <f t="shared" si="0"/>
        <v>0</v>
      </c>
      <c r="AQ21" s="1">
        <f t="shared" si="0"/>
        <v>0</v>
      </c>
      <c r="AR21" s="1">
        <f t="shared" si="0"/>
        <v>0</v>
      </c>
      <c r="AS21" s="1">
        <f t="shared" si="0"/>
        <v>0</v>
      </c>
      <c r="AT21" s="1">
        <f t="shared" si="0"/>
        <v>0</v>
      </c>
      <c r="AU21" s="1">
        <f t="shared" si="0"/>
        <v>0</v>
      </c>
      <c r="AV21" s="1">
        <f t="shared" si="0"/>
        <v>0</v>
      </c>
      <c r="AW21" s="1">
        <f t="shared" si="0"/>
        <v>0</v>
      </c>
      <c r="AX21" s="1">
        <f t="shared" si="0"/>
        <v>0</v>
      </c>
      <c r="AY21" s="1">
        <f t="shared" si="0"/>
        <v>0</v>
      </c>
      <c r="AZ21" s="1">
        <f t="shared" si="0"/>
        <v>0</v>
      </c>
      <c r="BA21" s="1">
        <f t="shared" si="0"/>
        <v>0</v>
      </c>
      <c r="BB21" s="1">
        <f t="shared" si="0"/>
        <v>0</v>
      </c>
      <c r="BC21" s="1">
        <f t="shared" si="0"/>
        <v>0</v>
      </c>
      <c r="BD21" s="1">
        <f t="shared" si="0"/>
        <v>0</v>
      </c>
      <c r="BE21" s="1">
        <f t="shared" si="0"/>
        <v>0</v>
      </c>
      <c r="BF21" s="1">
        <f t="shared" si="0"/>
        <v>0</v>
      </c>
      <c r="BG21" s="1">
        <f t="shared" si="0"/>
        <v>0</v>
      </c>
      <c r="BH21" s="1">
        <f t="shared" si="0"/>
        <v>0</v>
      </c>
      <c r="BI21" s="1">
        <f t="shared" si="0"/>
        <v>0</v>
      </c>
      <c r="BJ21" s="1">
        <f t="shared" si="0"/>
        <v>0</v>
      </c>
      <c r="BK21" s="1">
        <f t="shared" si="0"/>
        <v>0</v>
      </c>
      <c r="BL21" s="1">
        <f t="shared" si="0"/>
        <v>0</v>
      </c>
      <c r="BM21" s="1">
        <f t="shared" si="0"/>
        <v>0</v>
      </c>
      <c r="BN21" s="1">
        <f t="shared" si="0"/>
        <v>0</v>
      </c>
      <c r="BO21" s="1">
        <f t="shared" ref="BO21:CS21" si="1">SUM(BO5:BO20)</f>
        <v>0</v>
      </c>
      <c r="BP21" s="1">
        <f t="shared" si="1"/>
        <v>0</v>
      </c>
      <c r="BQ21" s="1">
        <f t="shared" si="1"/>
        <v>0</v>
      </c>
      <c r="BR21" s="1">
        <f t="shared" si="1"/>
        <v>0</v>
      </c>
      <c r="BS21" s="1">
        <f t="shared" si="1"/>
        <v>0</v>
      </c>
      <c r="BT21" s="1">
        <f t="shared" si="1"/>
        <v>0</v>
      </c>
      <c r="BU21" s="1">
        <f t="shared" si="1"/>
        <v>0</v>
      </c>
      <c r="BV21" s="1">
        <f t="shared" si="1"/>
        <v>0</v>
      </c>
      <c r="BW21" s="1">
        <f t="shared" si="1"/>
        <v>0</v>
      </c>
      <c r="BX21" s="1">
        <f t="shared" si="1"/>
        <v>0</v>
      </c>
      <c r="BY21" s="1">
        <f t="shared" si="1"/>
        <v>0</v>
      </c>
      <c r="BZ21" s="1">
        <f t="shared" si="1"/>
        <v>0</v>
      </c>
      <c r="CA21" s="1">
        <f t="shared" si="1"/>
        <v>0</v>
      </c>
      <c r="CB21" s="1">
        <f t="shared" si="1"/>
        <v>0</v>
      </c>
      <c r="CC21" s="1">
        <f t="shared" si="1"/>
        <v>0</v>
      </c>
      <c r="CD21" s="1">
        <f t="shared" si="1"/>
        <v>0</v>
      </c>
      <c r="CE21" s="1">
        <f t="shared" si="1"/>
        <v>0</v>
      </c>
      <c r="CF21" s="1">
        <f t="shared" si="1"/>
        <v>0</v>
      </c>
      <c r="CG21" s="1">
        <f t="shared" si="1"/>
        <v>0</v>
      </c>
      <c r="CH21" s="1">
        <f t="shared" si="1"/>
        <v>0</v>
      </c>
      <c r="CI21" s="1">
        <f t="shared" si="1"/>
        <v>0</v>
      </c>
      <c r="CJ21" s="1">
        <f t="shared" si="1"/>
        <v>0</v>
      </c>
      <c r="CK21" s="1">
        <f t="shared" si="1"/>
        <v>0</v>
      </c>
      <c r="CL21" s="1">
        <f t="shared" si="1"/>
        <v>0</v>
      </c>
      <c r="CM21" s="1">
        <f t="shared" si="1"/>
        <v>0</v>
      </c>
      <c r="CN21" s="1">
        <f t="shared" si="1"/>
        <v>0</v>
      </c>
      <c r="CO21" s="1">
        <f t="shared" si="1"/>
        <v>0</v>
      </c>
      <c r="CP21" s="1">
        <f t="shared" si="1"/>
        <v>0</v>
      </c>
      <c r="CQ21" s="1">
        <f t="shared" si="1"/>
        <v>0</v>
      </c>
      <c r="CR21" s="1">
        <f t="shared" si="1"/>
        <v>0</v>
      </c>
      <c r="CS21" s="1">
        <f t="shared" si="1"/>
        <v>0</v>
      </c>
    </row>
    <row r="24" spans="1:97" x14ac:dyDescent="0.25">
      <c r="CA24" t="s">
        <v>88</v>
      </c>
    </row>
  </sheetData>
  <mergeCells count="49">
    <mergeCell ref="CQ3:CS3"/>
    <mergeCell ref="BR1:BT3"/>
    <mergeCell ref="BU1:BX3"/>
    <mergeCell ref="BN3:BN4"/>
    <mergeCell ref="BO3:BO4"/>
    <mergeCell ref="BP3:BP4"/>
    <mergeCell ref="BQ3:BQ4"/>
    <mergeCell ref="CD1:CH3"/>
    <mergeCell ref="BY1:CC3"/>
    <mergeCell ref="CI1:CK3"/>
    <mergeCell ref="CL1:CM3"/>
    <mergeCell ref="CN3:CP3"/>
    <mergeCell ref="BH1:BQ1"/>
    <mergeCell ref="BH2:BN2"/>
    <mergeCell ref="BO2:BQ2"/>
    <mergeCell ref="BH3:BH4"/>
    <mergeCell ref="BI3:BL3"/>
    <mergeCell ref="BM3:BM4"/>
    <mergeCell ref="AS1:AW3"/>
    <mergeCell ref="AX3:AX4"/>
    <mergeCell ref="AY3:BB3"/>
    <mergeCell ref="BC3:BC4"/>
    <mergeCell ref="AX1:BG1"/>
    <mergeCell ref="BE3:BE4"/>
    <mergeCell ref="BF3:BF4"/>
    <mergeCell ref="BG3:BG4"/>
    <mergeCell ref="BD3:BD4"/>
    <mergeCell ref="AX2:BD2"/>
    <mergeCell ref="BE2:BG2"/>
    <mergeCell ref="AF3:AG3"/>
    <mergeCell ref="AH3:AI3"/>
    <mergeCell ref="AJ3:AK3"/>
    <mergeCell ref="AQ3:AR3"/>
    <mergeCell ref="AF1:AQ2"/>
    <mergeCell ref="AL3:AM3"/>
    <mergeCell ref="Y1:Z3"/>
    <mergeCell ref="AA1:AE3"/>
    <mergeCell ref="Q1:T3"/>
    <mergeCell ref="M1:M4"/>
    <mergeCell ref="N1:N4"/>
    <mergeCell ref="U1:U4"/>
    <mergeCell ref="O1:P3"/>
    <mergeCell ref="V1:X3"/>
    <mergeCell ref="B1:L1"/>
    <mergeCell ref="L2:L4"/>
    <mergeCell ref="A1:A3"/>
    <mergeCell ref="K2:K4"/>
    <mergeCell ref="B2:E3"/>
    <mergeCell ref="F2:J3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Jonida Zenelaga</dc:creator>
  <cp:lastModifiedBy>Gerti Shella</cp:lastModifiedBy>
  <dcterms:created xsi:type="dcterms:W3CDTF">2021-04-13T12:09:29Z</dcterms:created>
  <dcterms:modified xsi:type="dcterms:W3CDTF">2021-11-11T12:03:00Z</dcterms:modified>
</cp:coreProperties>
</file>